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29680" windowHeight="17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<sst xmlns="http://schemas.openxmlformats.org/spreadsheetml/2006/main" count="14" uniqueCount="14">
  <si>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CLASSICAL COLUMN ORDERS</t>
  </si>
  <si>
    <t>column</t>
  </si>
  <si>
    <t>TUSCAN</t>
  </si>
  <si>
    <t>IONIC</t>
  </si>
  <si>
    <t>CORINITHIAN</t>
  </si>
  <si>
    <t>COMPOSITE</t>
  </si>
  <si>
    <t>HEIGHT</t>
  </si>
  <si>
    <t>CAPITAL</t>
  </si>
  <si>
    <t>DORIC</t>
  </si>
  <si>
    <t>SHAFT (1/H)</t>
  </si>
  <si>
    <t>BASE</t>
  </si>
  <si>
    <t>averages</t>
  </si>
  <si>
    <t>B/H %</t>
  </si>
  <si>
    <t>C/H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</si>
</sst>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H6" sqref="H6"/>
    </sheetView>
  </sheetViews>
  <sheetFormatPr defaultColWidth="11.00390625" defaultRowHeight="12.75"/>
  <cols>
    <col min="1" max="1" width="12.875" style="0" customWidth="1"/>
    <col min="2" max="2" width="7.625" style="0" customWidth="1"/>
    <col min="3" max="3" width="6.875" style="0" customWidth="1"/>
    <col min="4" max="4" width="7.875" style="0" customWidth="1"/>
    <col min="6" max="7" width="7.25390625" style="0" customWidth="1"/>
  </cols>
  <sheetData>
    <row r="1" ht="12.75">
      <c r="A1" t="s">
        <v>0</v>
      </c>
    </row>
    <row r="3" spans="1:7" ht="12.75">
      <c r="A3" t="s">
        <v>1</v>
      </c>
      <c r="B3" t="s">
        <v>6</v>
      </c>
      <c r="C3" t="s">
        <v>10</v>
      </c>
      <c r="D3" t="s">
        <v>7</v>
      </c>
      <c r="E3" t="s">
        <v>12</v>
      </c>
      <c r="F3" t="s">
        <v>13</v>
      </c>
      <c r="G3" t="s">
        <v>9</v>
      </c>
    </row>
    <row r="4" spans="1:7" ht="12.75">
      <c r="A4" t="s">
        <v>2</v>
      </c>
      <c r="B4">
        <v>11</v>
      </c>
      <c r="C4">
        <v>2.2</v>
      </c>
      <c r="D4">
        <v>1.75</v>
      </c>
      <c r="E4">
        <f>C4/B4</f>
        <v>0.2</v>
      </c>
      <c r="F4">
        <f>D4/B4</f>
        <v>0.1590909090909091</v>
      </c>
      <c r="G4">
        <f>1/B4</f>
        <v>0.09090909090909091</v>
      </c>
    </row>
    <row r="5" spans="1:7" ht="12.75">
      <c r="A5" t="s">
        <v>8</v>
      </c>
      <c r="B5">
        <v>12.5</v>
      </c>
      <c r="C5">
        <v>2.5</v>
      </c>
      <c r="D5">
        <v>2</v>
      </c>
      <c r="E5">
        <f>C5/B5</f>
        <v>0.2</v>
      </c>
      <c r="F5">
        <f>D5/B5</f>
        <v>0.16</v>
      </c>
      <c r="G5">
        <f>1/B5</f>
        <v>0.08</v>
      </c>
    </row>
    <row r="6" spans="1:7" ht="12.75">
      <c r="A6" t="s">
        <v>3</v>
      </c>
      <c r="B6">
        <v>12.5</v>
      </c>
      <c r="C6">
        <v>2.7</v>
      </c>
      <c r="D6">
        <v>1.8</v>
      </c>
      <c r="E6">
        <f>C6/B6</f>
        <v>0.21600000000000003</v>
      </c>
      <c r="F6">
        <f>D6/B6</f>
        <v>0.14400000000000002</v>
      </c>
      <c r="G6">
        <f>1/B6</f>
        <v>0.08</v>
      </c>
    </row>
    <row r="7" spans="1:7" ht="12.75">
      <c r="A7" t="s">
        <v>4</v>
      </c>
      <c r="B7">
        <v>14</v>
      </c>
      <c r="C7">
        <v>3</v>
      </c>
      <c r="D7">
        <v>2</v>
      </c>
      <c r="E7">
        <f>C7/B7</f>
        <v>0.21428571428571427</v>
      </c>
      <c r="F7">
        <f>D7/B7</f>
        <v>0.14285714285714285</v>
      </c>
      <c r="G7">
        <f>1/B7</f>
        <v>0.07142857142857142</v>
      </c>
    </row>
    <row r="8" spans="1:7" ht="12.75">
      <c r="A8" t="s">
        <v>5</v>
      </c>
      <c r="B8">
        <v>15</v>
      </c>
      <c r="C8">
        <v>3</v>
      </c>
      <c r="D8">
        <v>2</v>
      </c>
      <c r="E8">
        <f>C8/B8</f>
        <v>0.2</v>
      </c>
      <c r="F8">
        <f>D8/B8</f>
        <v>0.13333333333333333</v>
      </c>
      <c r="G8">
        <f>1/B8</f>
        <v>0.06666666666666667</v>
      </c>
    </row>
    <row r="10" spans="1:6" ht="12.75">
      <c r="A10" t="s">
        <v>11</v>
      </c>
      <c r="B10">
        <f>AVERAGE(B4:B8)</f>
        <v>13</v>
      </c>
      <c r="E10">
        <f>AVERAGE(E4:E8)</f>
        <v>0.20605714285714288</v>
      </c>
      <c r="F10">
        <f>AVERAGE(F4:F8)</f>
        <v>0.14785627705627707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Cherubini</dc:creator>
  <cp:keywords/>
  <dc:description/>
  <cp:lastModifiedBy>Christopher Schwarz</cp:lastModifiedBy>
  <dcterms:created xsi:type="dcterms:W3CDTF">2006-09-24T17:26:05Z</dcterms:created>
  <cp:category/>
  <cp:version/>
  <cp:contentType/>
  <cp:contentStatus/>
</cp:coreProperties>
</file>